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 курс Б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<sst xmlns="http://schemas.openxmlformats.org/spreadsheetml/2006/main" count="576" uniqueCount="161">
  <si>
    <t xml:space="preserve">ЗАГАЛЬНОАКАДЕМІЧНА БАЗА ВИБІРКОВИХ НАВЧАЛЬНИХ ДИСЦИПЛІН</t>
  </si>
  <si>
    <t xml:space="preserve">бакалаврського рівня вищої освіти</t>
  </si>
  <si>
    <t xml:space="preserve">ІІ курс</t>
  </si>
  <si>
    <t xml:space="preserve">Обсяг, кр.</t>
  </si>
  <si>
    <t xml:space="preserve">Шифр спеціальності</t>
  </si>
  <si>
    <t xml:space="preserve">Шифр кафедри</t>
  </si>
  <si>
    <t xml:space="preserve">Код</t>
  </si>
  <si>
    <t xml:space="preserve">Назва дисципліни</t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</si>
  <si>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015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</si>
  <si>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029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</si>
  <si>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035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</si>
  <si>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051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</si>
  <si>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071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</si>
  <si>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072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</si>
  <si>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073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</si>
  <si>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076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</si>
  <si>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101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</si>
  <si>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121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</si>
  <si>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122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</si>
  <si>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126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</si>
  <si>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131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</si>
  <si>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132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</si>
  <si>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133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</si>
  <si>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136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</si>
  <si>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141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</si>
  <si>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144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</si>
  <si>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151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</si>
  <si>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152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</si>
  <si>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161</t>
    </r>
  </si>
  <si>
    <r>
      <rPr>
        <sz val="12"/>
        <color rgb="FFFFFFFF"/>
        <rFont val="Calibri"/>
        <family val="2"/>
        <charset val="1"/>
      </rPr>
      <t xml:space="preserve">"</t>
    </r>
    <r>
      <rPr>
        <sz val="12"/>
        <color rgb="FF000000"/>
        <rFont val="Calibri"/>
        <family val="2"/>
        <charset val="1"/>
      </rPr>
      <t xml:space="preserve">183</t>
    </r>
  </si>
  <si>
    <t xml:space="preserve">Б0203</t>
  </si>
  <si>
    <t xml:space="preserve">Iмiджелогiя</t>
  </si>
  <si>
    <t xml:space="preserve"> +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</si>
  <si>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02</t>
    </r>
  </si>
  <si>
    <t xml:space="preserve">Б0204</t>
  </si>
  <si>
    <t xml:space="preserve">Управлінське документознавство</t>
  </si>
  <si>
    <t xml:space="preserve">Б0302</t>
  </si>
  <si>
    <t xml:space="preserve">Зміни клімату: причини, наслідки та прогнозування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</si>
  <si>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03</t>
    </r>
  </si>
  <si>
    <t xml:space="preserve">Б0401</t>
  </si>
  <si>
    <t xml:space="preserve">Маркетинг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</si>
  <si>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04</t>
    </r>
  </si>
  <si>
    <t xml:space="preserve">Б0801</t>
  </si>
  <si>
    <t xml:space="preserve">Теплоенергетика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</si>
  <si>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08</t>
    </r>
  </si>
  <si>
    <t xml:space="preserve">Б0902</t>
  </si>
  <si>
    <t xml:space="preserve">Тайм - менеджмент студента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</si>
  <si>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09</t>
    </r>
  </si>
  <si>
    <t xml:space="preserve">Б1302</t>
  </si>
  <si>
    <t xml:space="preserve">Ювелірне литво від минулого до сучасного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</si>
  <si>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13</t>
    </r>
  </si>
  <si>
    <t xml:space="preserve">Б1401</t>
  </si>
  <si>
    <t xml:space="preserve">Всесвіт майбутніх матеріалів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</si>
  <si>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14</t>
    </r>
  </si>
  <si>
    <t xml:space="preserve">Б1601</t>
  </si>
  <si>
    <t xml:space="preserve">Системи технологій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</si>
  <si>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16</t>
    </r>
  </si>
  <si>
    <t xml:space="preserve">Б1902</t>
  </si>
  <si>
    <t xml:space="preserve">Міжнародна економіка та бізнес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</si>
  <si>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19</t>
    </r>
  </si>
  <si>
    <t xml:space="preserve">Б1903</t>
  </si>
  <si>
    <t xml:space="preserve">Валютні операції у міжнародній економіці</t>
  </si>
  <si>
    <t xml:space="preserve">Б2101</t>
  </si>
  <si>
    <t xml:space="preserve">Практичний курс усної англійської мови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</si>
  <si>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21</t>
    </r>
  </si>
  <si>
    <t xml:space="preserve">Б0502</t>
  </si>
  <si>
    <t xml:space="preserve">Комп'ютерні мережі: організація локальних і глобальних мереж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</si>
  <si>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05</t>
    </r>
  </si>
  <si>
    <t xml:space="preserve">Б0503</t>
  </si>
  <si>
    <t xml:space="preserve">Технічні засоби навчання</t>
  </si>
  <si>
    <t xml:space="preserve">Б2402</t>
  </si>
  <si>
    <t xml:space="preserve">Стандартизація та сертифікація продукції та послуг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</si>
  <si>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rFont val="Calibri"/>
        <family val="2"/>
        <charset val="1"/>
      </rPr>
      <t xml:space="preserve">24</t>
    </r>
  </si>
  <si>
    <t xml:space="preserve">Б2601</t>
  </si>
  <si>
    <t xml:space="preserve">Взаємозамінність, стандартизація та технічні вимірювання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</si>
  <si>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rFont val="Calibri"/>
        <family val="2"/>
        <charset val="1"/>
      </rPr>
      <t xml:space="preserve">26</t>
    </r>
  </si>
  <si>
    <t xml:space="preserve">Б2701</t>
  </si>
  <si>
    <t xml:space="preserve">Основи фінансової грамотності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</si>
  <si>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rFont val="Calibri"/>
        <family val="2"/>
        <charset val="1"/>
      </rPr>
      <t xml:space="preserve">27</t>
    </r>
  </si>
  <si>
    <t xml:space="preserve">Б2802</t>
  </si>
  <si>
    <t xml:space="preserve">Розвиток фізичних якостей засобами легкої атлетики, атлетичної гімнастики та спортивних ігор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</si>
  <si>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28</t>
    </r>
  </si>
  <si>
    <t xml:space="preserve">Б2902</t>
  </si>
  <si>
    <t xml:space="preserve">Публічна комунікація і культура мови</t>
  </si>
  <si>
    <r>
      <rPr>
        <sz val="12"/>
        <color rgb="FFFFFFFF"/>
        <rFont val="Calibri"/>
        <family val="2"/>
        <charset val="204"/>
      </rPr>
      <t xml:space="preserve">"</t>
    </r>
    <r>
      <rPr>
        <sz val="12"/>
        <color rgb="FF000000"/>
        <rFont val="Calibri"/>
        <family val="2"/>
        <charset val="1"/>
      </rPr>
      <t xml:space="preserve">29</t>
    </r>
  </si>
  <si>
    <t xml:space="preserve">Шифр</t>
  </si>
  <si>
    <t xml:space="preserve">Назва кафедри</t>
  </si>
  <si>
    <t xml:space="preserve">Автоматизації виробничих процесів (АВП)</t>
  </si>
  <si>
    <t xml:space="preserve">Документознавства та інформаційної діяльності</t>
  </si>
  <si>
    <t xml:space="preserve">Екології, теплотехніки та охорони праці</t>
  </si>
  <si>
    <t xml:space="preserve">Економіки та підприємництва ім. Т.Г. Беня</t>
  </si>
  <si>
    <t xml:space="preserve">Економічної інформатики</t>
  </si>
  <si>
    <t xml:space="preserve">Електрометалургії ім. акад. М.І.Гасика</t>
  </si>
  <si>
    <t xml:space="preserve">Електричної інженерії</t>
  </si>
  <si>
    <t xml:space="preserve">Енергетичних систем та енергоменеджменту</t>
  </si>
  <si>
    <t xml:space="preserve">Інженерної педагогіки</t>
  </si>
  <si>
    <t xml:space="preserve">Інтелектуальної власності та управління проектами</t>
  </si>
  <si>
    <t xml:space="preserve"> Інформаційних технологій і систем (ІТС)</t>
  </si>
  <si>
    <t xml:space="preserve">Колісних і гусеничних транспортних засобів</t>
  </si>
  <si>
    <t xml:space="preserve">Ливарного виробництва</t>
  </si>
  <si>
    <t xml:space="preserve">Матеріалознавства та термічної обробки металів</t>
  </si>
  <si>
    <t xml:space="preserve">Машин і агрегатів металургійного виробництва</t>
  </si>
  <si>
    <t xml:space="preserve">Менеджменту</t>
  </si>
  <si>
    <t xml:space="preserve">Металургійного палива та вогнетривів</t>
  </si>
  <si>
    <t xml:space="preserve">Металургії чавуну і сталі</t>
  </si>
  <si>
    <t xml:space="preserve">Міжнародної економіки, політичної економії та управління</t>
  </si>
  <si>
    <t xml:space="preserve">Обробки металів тиском ім. акад. О.П.Чекмарьова</t>
  </si>
  <si>
    <t xml:space="preserve">Перекладу та іноземних мов</t>
  </si>
  <si>
    <t xml:space="preserve">Покриттів, композиційних матеріалів і захисту металів ( ПМ і ЗМ )</t>
  </si>
  <si>
    <t xml:space="preserve">Прикладної механіки</t>
  </si>
  <si>
    <t xml:space="preserve"> Систем якості, стандартизації та метрології</t>
  </si>
  <si>
    <t xml:space="preserve">Теоретичних основ металургійних процесів </t>
  </si>
  <si>
    <t xml:space="preserve">Технології машинобудування ім. В.М. Морозенко</t>
  </si>
  <si>
    <t xml:space="preserve">Управління фінансами, облікової аналітики та моніторингу бізнесу</t>
  </si>
  <si>
    <t xml:space="preserve">Фізичної культури та спорту</t>
  </si>
  <si>
    <t xml:space="preserve">Філософії та політології</t>
  </si>
  <si>
    <t xml:space="preserve">Шифри спеціальностей</t>
  </si>
  <si>
    <t xml:space="preserve">Назва спеціальності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</si>
  <si>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015</t>
    </r>
  </si>
  <si>
    <t xml:space="preserve">Професійна освіта (за спеціалізаціями)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</si>
  <si>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029</t>
    </r>
  </si>
  <si>
    <t xml:space="preserve">Інформаційна, бібліотечна та архівна справа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</si>
  <si>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035</t>
    </r>
  </si>
  <si>
    <t xml:space="preserve">Філологія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</si>
  <si>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051</t>
    </r>
  </si>
  <si>
    <t xml:space="preserve">Економіка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</si>
  <si>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071</t>
    </r>
  </si>
  <si>
    <t xml:space="preserve">Облік і оподаткування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</si>
  <si>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072</t>
    </r>
  </si>
  <si>
    <t xml:space="preserve">Фінанси, банківська справа та страхування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</si>
  <si>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073</t>
    </r>
  </si>
  <si>
    <t xml:space="preserve">Менеджмент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</si>
  <si>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076</t>
    </r>
  </si>
  <si>
    <t xml:space="preserve">Підприємництво, торгівля та біржова діяльність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</si>
  <si>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101</t>
    </r>
  </si>
  <si>
    <t xml:space="preserve">Екологія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</si>
  <si>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121</t>
    </r>
  </si>
  <si>
    <t xml:space="preserve">Інженерія програмного забеспечення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</si>
  <si>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122</t>
    </r>
  </si>
  <si>
    <t xml:space="preserve">Комп’ютерні науки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</si>
  <si>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126</t>
    </r>
  </si>
  <si>
    <t xml:space="preserve">Інформаційні системи та технології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</si>
  <si>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131</t>
    </r>
  </si>
  <si>
    <t xml:space="preserve">Прикладна механіка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</si>
  <si>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132</t>
    </r>
  </si>
  <si>
    <t xml:space="preserve">Матеріалознавство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</si>
  <si>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133</t>
    </r>
  </si>
  <si>
    <t xml:space="preserve">Галузеве машинобудування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</si>
  <si>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136</t>
    </r>
  </si>
  <si>
    <t xml:space="preserve">Металургія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</si>
  <si>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141</t>
    </r>
  </si>
  <si>
    <t xml:space="preserve">Електроенергетика, електротехніка та електромеханіка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</si>
  <si>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144</t>
    </r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</si>
  <si>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151</t>
    </r>
  </si>
  <si>
    <t xml:space="preserve">Автоматизація та комп'ютерно-інтегровані технології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</si>
  <si>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152</t>
    </r>
  </si>
  <si>
    <t xml:space="preserve">Метрологія та інформаційно-вимірювальна техніка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</si>
  <si>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161</t>
    </r>
  </si>
  <si>
    <t xml:space="preserve">Хімічні технології та інженерія</t>
  </si>
  <si>
    <r>
      <rPr>
        <sz val="12"/>
        <color rgb="FFFFFFFF"/>
        <rFont val="Times New Roman"/>
        <family val="1"/>
        <charset val="204"/>
      </rPr>
      <t xml:space="preserve">"</t>
    </r>
    <r>
      <rPr>
        <sz val="12"/>
        <color rgb="FF000000"/>
        <rFont val="Times New Roman"/>
        <family val="1"/>
        <charset val="204"/>
      </rPr>
      <t xml:space="preserve">183</t>
    </r>
  </si>
  <si>
    <t xml:space="preserve">Технології захисту навколишнього середовища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</si>
</sst>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sz val="12"/>
      <name val="Calibri"/>
      <family val="2"/>
      <charset val="1"/>
    </font>
    <font>
      <sz val="12"/>
      <color rgb="FFFFFFFF"/>
      <name val="Calibri"/>
      <family val="2"/>
      <charset val="204"/>
    </font>
    <font>
      <sz val="12"/>
      <color rgb="FFFF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9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Z28" activeCellId="0" sqref="Z28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61.3"/>
    <col collapsed="false" customWidth="true" hidden="false" outlineLevel="0" max="3" min="3" style="0" width="5.01"/>
    <col collapsed="false" customWidth="true" hidden="false" outlineLevel="0" max="5" min="4" style="0" width="3.57"/>
    <col collapsed="false" customWidth="true" hidden="false" outlineLevel="0" max="10" min="6" style="0" width="3.71"/>
    <col collapsed="false" customWidth="true" hidden="false" outlineLevel="0" max="11" min="11" style="0" width="3.57"/>
    <col collapsed="false" customWidth="true" hidden="false" outlineLevel="0" max="12" min="12" style="0" width="3.71"/>
    <col collapsed="false" customWidth="true" hidden="false" outlineLevel="0" max="13" min="13" style="0" width="3.57"/>
    <col collapsed="false" customWidth="true" hidden="false" outlineLevel="0" max="16" min="14" style="0" width="3.71"/>
    <col collapsed="false" customWidth="true" hidden="false" outlineLevel="0" max="21" min="17" style="0" width="3.57"/>
    <col collapsed="false" customWidth="true" hidden="false" outlineLevel="0" max="24" min="22" style="0" width="3.71"/>
    <col collapsed="false" customWidth="true" hidden="false" outlineLevel="0" max="25" min="25" style="0" width="3.57"/>
    <col collapsed="false" customWidth="true" hidden="false" outlineLevel="0" max="26" min="26" style="0" width="5.7"/>
  </cols>
  <sheetData>
    <row r="1" customFormat="false" ht="15.75" hidden="false" customHeight="false" outlineLevel="0" collapsed="false">
      <c r="A1" s="1"/>
      <c r="B1" s="1"/>
      <c r="C1" s="2" t="s">
        <v>0</v>
      </c>
    </row>
    <row r="2" customFormat="false" ht="15.75" hidden="false" customHeight="false" outlineLevel="0" collapsed="false">
      <c r="A2" s="1"/>
      <c r="B2" s="1"/>
      <c r="K2" s="3" t="s">
        <v>1</v>
      </c>
    </row>
    <row r="3" customFormat="false" ht="15.75" hidden="false" customHeight="false" outlineLevel="0" collapsed="false">
      <c r="A3" s="1"/>
      <c r="B3" s="1"/>
      <c r="K3" s="3" t="s">
        <v>2</v>
      </c>
    </row>
    <row r="4" customFormat="false" ht="15" hidden="false" customHeight="false" outlineLevel="0" collapsed="false">
      <c r="A4" s="1"/>
      <c r="B4" s="1"/>
    </row>
    <row r="5" customFormat="false" ht="17.25" hidden="false" customHeight="true" outlineLevel="0" collapsed="false">
      <c r="A5" s="4"/>
      <c r="B5" s="4"/>
      <c r="C5" s="5" t="s">
        <v>3</v>
      </c>
      <c r="D5" s="6"/>
      <c r="E5" s="7"/>
      <c r="F5" s="7"/>
      <c r="G5" s="7"/>
      <c r="H5" s="7"/>
      <c r="I5" s="7"/>
      <c r="J5" s="7"/>
      <c r="K5" s="8" t="s">
        <v>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9"/>
      <c r="Z5" s="10" t="s">
        <v>5</v>
      </c>
    </row>
    <row r="6" customFormat="false" ht="39" hidden="false" customHeight="true" outlineLevel="0" collapsed="false">
      <c r="A6" s="11" t="s">
        <v>6</v>
      </c>
      <c r="B6" s="11" t="s">
        <v>7</v>
      </c>
      <c r="C6" s="5"/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15</v>
      </c>
      <c r="L6" s="12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2" t="s">
        <v>21</v>
      </c>
      <c r="R6" s="12" t="s">
        <v>22</v>
      </c>
      <c r="S6" s="12" t="s">
        <v>23</v>
      </c>
      <c r="T6" s="12" t="s">
        <v>24</v>
      </c>
      <c r="U6" s="12" t="s">
        <v>25</v>
      </c>
      <c r="V6" s="12" t="s">
        <v>26</v>
      </c>
      <c r="W6" s="12" t="s">
        <v>27</v>
      </c>
      <c r="X6" s="12" t="s">
        <v>28</v>
      </c>
      <c r="Y6" s="12" t="s">
        <v>29</v>
      </c>
      <c r="Z6" s="10"/>
    </row>
    <row r="7" customFormat="false" ht="15.75" hidden="false" customHeight="false" outlineLevel="0" collapsed="false">
      <c r="A7" s="13" t="s">
        <v>30</v>
      </c>
      <c r="B7" s="14" t="s">
        <v>31</v>
      </c>
      <c r="C7" s="15" t="n">
        <f aca="false">4</f>
        <v>4</v>
      </c>
      <c r="D7" s="15" t="s">
        <v>32</v>
      </c>
      <c r="E7" s="16" t="s">
        <v>32</v>
      </c>
      <c r="F7" s="15" t="s">
        <v>32</v>
      </c>
      <c r="G7" s="15" t="s">
        <v>32</v>
      </c>
      <c r="H7" s="15" t="s">
        <v>32</v>
      </c>
      <c r="I7" s="15" t="s">
        <v>32</v>
      </c>
      <c r="J7" s="15" t="s">
        <v>32</v>
      </c>
      <c r="K7" s="15" t="s">
        <v>32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32</v>
      </c>
      <c r="Q7" s="15" t="s">
        <v>32</v>
      </c>
      <c r="R7" s="15" t="s">
        <v>32</v>
      </c>
      <c r="S7" s="15" t="s">
        <v>32</v>
      </c>
      <c r="T7" s="15" t="s">
        <v>32</v>
      </c>
      <c r="U7" s="15" t="s">
        <v>32</v>
      </c>
      <c r="V7" s="15" t="s">
        <v>32</v>
      </c>
      <c r="W7" s="15" t="s">
        <v>32</v>
      </c>
      <c r="X7" s="15" t="s">
        <v>32</v>
      </c>
      <c r="Y7" s="15" t="s">
        <v>32</v>
      </c>
      <c r="Z7" s="17" t="s">
        <v>33</v>
      </c>
      <c r="AA7" s="0" t="n">
        <f aca="false">1</f>
        <v>1</v>
      </c>
    </row>
    <row r="8" customFormat="false" ht="15.75" hidden="false" customHeight="false" outlineLevel="0" collapsed="false">
      <c r="A8" s="13" t="s">
        <v>34</v>
      </c>
      <c r="B8" s="14" t="s">
        <v>35</v>
      </c>
      <c r="C8" s="15" t="n">
        <f aca="false">4</f>
        <v>4</v>
      </c>
      <c r="D8" s="15" t="s">
        <v>32</v>
      </c>
      <c r="E8" s="18"/>
      <c r="F8" s="15" t="s">
        <v>32</v>
      </c>
      <c r="G8" s="15"/>
      <c r="H8" s="15"/>
      <c r="I8" s="15"/>
      <c r="J8" s="15"/>
      <c r="K8" s="15"/>
      <c r="L8" s="15" t="s">
        <v>32</v>
      </c>
      <c r="M8" s="15" t="s">
        <v>32</v>
      </c>
      <c r="N8" s="15" t="s">
        <v>32</v>
      </c>
      <c r="O8" s="18" t="s">
        <v>32</v>
      </c>
      <c r="P8" s="15" t="s">
        <v>32</v>
      </c>
      <c r="Q8" s="15" t="s">
        <v>32</v>
      </c>
      <c r="R8" s="15" t="s">
        <v>32</v>
      </c>
      <c r="S8" s="15" t="s">
        <v>32</v>
      </c>
      <c r="T8" s="15" t="s">
        <v>32</v>
      </c>
      <c r="U8" s="15" t="s">
        <v>32</v>
      </c>
      <c r="V8" s="15" t="s">
        <v>32</v>
      </c>
      <c r="W8" s="15" t="s">
        <v>32</v>
      </c>
      <c r="X8" s="15" t="s">
        <v>32</v>
      </c>
      <c r="Y8" s="15" t="s">
        <v>32</v>
      </c>
      <c r="Z8" s="17" t="s">
        <v>33</v>
      </c>
      <c r="AA8" s="0" t="n">
        <f aca="false">AA7+1</f>
        <v>2</v>
      </c>
    </row>
    <row r="9" customFormat="false" ht="15.75" hidden="false" customHeight="false" outlineLevel="0" collapsed="false">
      <c r="A9" s="13" t="s">
        <v>36</v>
      </c>
      <c r="B9" s="19" t="s">
        <v>37</v>
      </c>
      <c r="C9" s="15" t="n">
        <f aca="false">4</f>
        <v>4</v>
      </c>
      <c r="D9" s="15" t="s">
        <v>32</v>
      </c>
      <c r="E9" s="16" t="s">
        <v>32</v>
      </c>
      <c r="F9" s="15" t="s">
        <v>32</v>
      </c>
      <c r="G9" s="15" t="s">
        <v>32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32</v>
      </c>
      <c r="N9" s="15" t="s">
        <v>32</v>
      </c>
      <c r="O9" s="15" t="s">
        <v>32</v>
      </c>
      <c r="P9" s="15" t="s">
        <v>32</v>
      </c>
      <c r="Q9" s="15" t="s">
        <v>32</v>
      </c>
      <c r="R9" s="15" t="s">
        <v>32</v>
      </c>
      <c r="S9" s="15" t="s">
        <v>32</v>
      </c>
      <c r="T9" s="15" t="s">
        <v>32</v>
      </c>
      <c r="U9" s="15" t="s">
        <v>32</v>
      </c>
      <c r="V9" s="15" t="s">
        <v>32</v>
      </c>
      <c r="W9" s="15" t="s">
        <v>32</v>
      </c>
      <c r="X9" s="15" t="s">
        <v>32</v>
      </c>
      <c r="Y9" s="15" t="s">
        <v>32</v>
      </c>
      <c r="Z9" s="17" t="s">
        <v>38</v>
      </c>
      <c r="AA9" s="0" t="n">
        <f aca="false">AA8+1</f>
        <v>3</v>
      </c>
    </row>
    <row r="10" customFormat="false" ht="15.75" hidden="false" customHeight="false" outlineLevel="0" collapsed="false">
      <c r="A10" s="13" t="s">
        <v>39</v>
      </c>
      <c r="B10" s="19" t="s">
        <v>40</v>
      </c>
      <c r="C10" s="15" t="n">
        <f aca="false">4</f>
        <v>4</v>
      </c>
      <c r="D10" s="15" t="s">
        <v>32</v>
      </c>
      <c r="E10" s="16" t="s">
        <v>32</v>
      </c>
      <c r="F10" s="15" t="s">
        <v>32</v>
      </c>
      <c r="G10" s="16" t="s">
        <v>32</v>
      </c>
      <c r="H10" s="16" t="s">
        <v>32</v>
      </c>
      <c r="I10" s="16" t="s">
        <v>32</v>
      </c>
      <c r="J10" s="16" t="s">
        <v>32</v>
      </c>
      <c r="K10" s="18"/>
      <c r="L10" s="15" t="s">
        <v>32</v>
      </c>
      <c r="M10" s="15" t="s">
        <v>32</v>
      </c>
      <c r="N10" s="15" t="s">
        <v>32</v>
      </c>
      <c r="O10" s="15" t="s">
        <v>32</v>
      </c>
      <c r="P10" s="15" t="s">
        <v>32</v>
      </c>
      <c r="Q10" s="15" t="s">
        <v>32</v>
      </c>
      <c r="R10" s="15" t="s">
        <v>32</v>
      </c>
      <c r="S10" s="15" t="s">
        <v>32</v>
      </c>
      <c r="T10" s="15" t="s">
        <v>32</v>
      </c>
      <c r="U10" s="15" t="s">
        <v>32</v>
      </c>
      <c r="V10" s="15" t="s">
        <v>32</v>
      </c>
      <c r="W10" s="15" t="s">
        <v>32</v>
      </c>
      <c r="X10" s="15" t="s">
        <v>32</v>
      </c>
      <c r="Y10" s="15" t="s">
        <v>32</v>
      </c>
      <c r="Z10" s="17" t="s">
        <v>41</v>
      </c>
      <c r="AA10" s="0" t="n">
        <f aca="false">AA9+1</f>
        <v>4</v>
      </c>
    </row>
    <row r="11" customFormat="false" ht="15.75" hidden="false" customHeight="false" outlineLevel="0" collapsed="false">
      <c r="A11" s="13" t="s">
        <v>42</v>
      </c>
      <c r="B11" s="19" t="s">
        <v>43</v>
      </c>
      <c r="C11" s="15" t="n">
        <f aca="false">4</f>
        <v>4</v>
      </c>
      <c r="D11" s="15" t="s">
        <v>32</v>
      </c>
      <c r="E11" s="16" t="s">
        <v>32</v>
      </c>
      <c r="F11" s="15" t="s">
        <v>32</v>
      </c>
      <c r="G11" s="16" t="s">
        <v>32</v>
      </c>
      <c r="H11" s="16" t="s">
        <v>32</v>
      </c>
      <c r="I11" s="16" t="s">
        <v>32</v>
      </c>
      <c r="J11" s="16" t="s">
        <v>32</v>
      </c>
      <c r="K11" s="16" t="s">
        <v>32</v>
      </c>
      <c r="L11" s="15" t="s">
        <v>32</v>
      </c>
      <c r="M11" s="15" t="s">
        <v>32</v>
      </c>
      <c r="N11" s="15" t="s">
        <v>32</v>
      </c>
      <c r="O11" s="15" t="s">
        <v>32</v>
      </c>
      <c r="P11" s="15" t="s">
        <v>32</v>
      </c>
      <c r="Q11" s="15" t="s">
        <v>32</v>
      </c>
      <c r="R11" s="15" t="s">
        <v>32</v>
      </c>
      <c r="S11" s="15" t="s">
        <v>32</v>
      </c>
      <c r="T11" s="15" t="s">
        <v>32</v>
      </c>
      <c r="U11" s="15" t="s">
        <v>32</v>
      </c>
      <c r="V11" s="15" t="s">
        <v>32</v>
      </c>
      <c r="W11" s="15" t="s">
        <v>32</v>
      </c>
      <c r="X11" s="15" t="s">
        <v>32</v>
      </c>
      <c r="Y11" s="15" t="s">
        <v>32</v>
      </c>
      <c r="Z11" s="17" t="s">
        <v>44</v>
      </c>
      <c r="AA11" s="0" t="n">
        <f aca="false">AA10+1</f>
        <v>5</v>
      </c>
    </row>
    <row r="12" customFormat="false" ht="15.75" hidden="false" customHeight="false" outlineLevel="0" collapsed="false">
      <c r="A12" s="13" t="s">
        <v>45</v>
      </c>
      <c r="B12" s="19" t="s">
        <v>46</v>
      </c>
      <c r="C12" s="15" t="n">
        <f aca="false">4</f>
        <v>4</v>
      </c>
      <c r="D12" s="15" t="s">
        <v>32</v>
      </c>
      <c r="E12" s="16" t="s">
        <v>32</v>
      </c>
      <c r="F12" s="15" t="s">
        <v>32</v>
      </c>
      <c r="G12" s="15" t="s">
        <v>32</v>
      </c>
      <c r="H12" s="15" t="s">
        <v>32</v>
      </c>
      <c r="I12" s="15" t="s">
        <v>32</v>
      </c>
      <c r="J12" s="15" t="s">
        <v>32</v>
      </c>
      <c r="K12" s="15" t="s">
        <v>32</v>
      </c>
      <c r="L12" s="15" t="s">
        <v>32</v>
      </c>
      <c r="M12" s="15" t="s">
        <v>32</v>
      </c>
      <c r="N12" s="15" t="s">
        <v>32</v>
      </c>
      <c r="O12" s="15" t="s">
        <v>32</v>
      </c>
      <c r="P12" s="15" t="s">
        <v>32</v>
      </c>
      <c r="Q12" s="15" t="s">
        <v>32</v>
      </c>
      <c r="R12" s="15" t="s">
        <v>32</v>
      </c>
      <c r="S12" s="15" t="s">
        <v>32</v>
      </c>
      <c r="T12" s="15" t="s">
        <v>32</v>
      </c>
      <c r="U12" s="15" t="s">
        <v>32</v>
      </c>
      <c r="V12" s="15" t="s">
        <v>32</v>
      </c>
      <c r="W12" s="15" t="s">
        <v>32</v>
      </c>
      <c r="X12" s="15" t="s">
        <v>32</v>
      </c>
      <c r="Y12" s="15" t="s">
        <v>32</v>
      </c>
      <c r="Z12" s="17" t="s">
        <v>47</v>
      </c>
    </row>
    <row r="13" customFormat="false" ht="15.75" hidden="false" customHeight="false" outlineLevel="0" collapsed="false">
      <c r="A13" s="13" t="s">
        <v>48</v>
      </c>
      <c r="B13" s="20" t="s">
        <v>49</v>
      </c>
      <c r="C13" s="15" t="n">
        <f aca="false">4</f>
        <v>4</v>
      </c>
      <c r="D13" s="15" t="s">
        <v>32</v>
      </c>
      <c r="E13" s="16" t="s">
        <v>32</v>
      </c>
      <c r="F13" s="15" t="s">
        <v>32</v>
      </c>
      <c r="G13" s="15" t="s">
        <v>32</v>
      </c>
      <c r="H13" s="15" t="s">
        <v>32</v>
      </c>
      <c r="I13" s="15" t="s">
        <v>32</v>
      </c>
      <c r="J13" s="15" t="s">
        <v>32</v>
      </c>
      <c r="K13" s="15" t="s">
        <v>32</v>
      </c>
      <c r="L13" s="15" t="s">
        <v>32</v>
      </c>
      <c r="M13" s="15" t="s">
        <v>32</v>
      </c>
      <c r="N13" s="15" t="s">
        <v>32</v>
      </c>
      <c r="O13" s="15" t="s">
        <v>32</v>
      </c>
      <c r="P13" s="15" t="s">
        <v>32</v>
      </c>
      <c r="Q13" s="15" t="s">
        <v>32</v>
      </c>
      <c r="R13" s="15" t="s">
        <v>32</v>
      </c>
      <c r="S13" s="15" t="s">
        <v>32</v>
      </c>
      <c r="T13" s="15" t="s">
        <v>32</v>
      </c>
      <c r="U13" s="15" t="s">
        <v>32</v>
      </c>
      <c r="V13" s="15" t="s">
        <v>32</v>
      </c>
      <c r="W13" s="15" t="s">
        <v>32</v>
      </c>
      <c r="X13" s="15" t="s">
        <v>32</v>
      </c>
      <c r="Y13" s="15" t="s">
        <v>32</v>
      </c>
      <c r="Z13" s="17" t="s">
        <v>50</v>
      </c>
      <c r="AA13" s="0" t="n">
        <f aca="false">AA11+1</f>
        <v>6</v>
      </c>
    </row>
    <row r="14" customFormat="false" ht="15.75" hidden="false" customHeight="false" outlineLevel="0" collapsed="false">
      <c r="A14" s="13" t="s">
        <v>51</v>
      </c>
      <c r="B14" s="21" t="s">
        <v>52</v>
      </c>
      <c r="C14" s="15" t="n">
        <f aca="false">4</f>
        <v>4</v>
      </c>
      <c r="D14" s="15" t="s">
        <v>32</v>
      </c>
      <c r="E14" s="16" t="s">
        <v>32</v>
      </c>
      <c r="F14" s="15" t="s">
        <v>32</v>
      </c>
      <c r="G14" s="15" t="s">
        <v>32</v>
      </c>
      <c r="H14" s="15" t="s">
        <v>32</v>
      </c>
      <c r="I14" s="15" t="s">
        <v>32</v>
      </c>
      <c r="J14" s="15" t="s">
        <v>32</v>
      </c>
      <c r="K14" s="15" t="s">
        <v>32</v>
      </c>
      <c r="L14" s="15" t="s">
        <v>32</v>
      </c>
      <c r="M14" s="15" t="s">
        <v>32</v>
      </c>
      <c r="N14" s="15" t="s">
        <v>32</v>
      </c>
      <c r="O14" s="15" t="s">
        <v>32</v>
      </c>
      <c r="P14" s="15" t="s">
        <v>32</v>
      </c>
      <c r="Q14" s="15" t="s">
        <v>32</v>
      </c>
      <c r="R14" s="15" t="s">
        <v>32</v>
      </c>
      <c r="S14" s="15" t="s">
        <v>32</v>
      </c>
      <c r="T14" s="15" t="s">
        <v>32</v>
      </c>
      <c r="U14" s="15" t="s">
        <v>32</v>
      </c>
      <c r="V14" s="15" t="s">
        <v>32</v>
      </c>
      <c r="W14" s="15" t="s">
        <v>32</v>
      </c>
      <c r="X14" s="15" t="s">
        <v>32</v>
      </c>
      <c r="Y14" s="15" t="s">
        <v>32</v>
      </c>
      <c r="Z14" s="17" t="s">
        <v>53</v>
      </c>
      <c r="AA14" s="0" t="n">
        <f aca="false">AA13+1</f>
        <v>7</v>
      </c>
    </row>
    <row r="15" customFormat="false" ht="15.75" hidden="false" customHeight="false" outlineLevel="0" collapsed="false">
      <c r="A15" s="13" t="s">
        <v>54</v>
      </c>
      <c r="B15" s="21" t="s">
        <v>55</v>
      </c>
      <c r="C15" s="15" t="n">
        <v>4</v>
      </c>
      <c r="D15" s="15" t="s">
        <v>32</v>
      </c>
      <c r="E15" s="16" t="s">
        <v>32</v>
      </c>
      <c r="F15" s="15" t="s">
        <v>32</v>
      </c>
      <c r="G15" s="15" t="s">
        <v>32</v>
      </c>
      <c r="H15" s="15" t="s">
        <v>32</v>
      </c>
      <c r="I15" s="15" t="s">
        <v>32</v>
      </c>
      <c r="J15" s="15" t="s">
        <v>32</v>
      </c>
      <c r="K15" s="15" t="s">
        <v>32</v>
      </c>
      <c r="L15" s="15" t="s">
        <v>32</v>
      </c>
      <c r="M15" s="15" t="s">
        <v>32</v>
      </c>
      <c r="N15" s="15" t="s">
        <v>32</v>
      </c>
      <c r="O15" s="15" t="s">
        <v>32</v>
      </c>
      <c r="P15" s="15" t="s">
        <v>32</v>
      </c>
      <c r="Q15" s="15" t="s">
        <v>32</v>
      </c>
      <c r="R15" s="15" t="s">
        <v>32</v>
      </c>
      <c r="S15" s="15" t="s">
        <v>32</v>
      </c>
      <c r="T15" s="15" t="s">
        <v>32</v>
      </c>
      <c r="U15" s="15" t="s">
        <v>32</v>
      </c>
      <c r="V15" s="15" t="s">
        <v>32</v>
      </c>
      <c r="W15" s="15" t="s">
        <v>32</v>
      </c>
      <c r="X15" s="15" t="s">
        <v>32</v>
      </c>
      <c r="Y15" s="15" t="s">
        <v>32</v>
      </c>
      <c r="Z15" s="17" t="s">
        <v>56</v>
      </c>
    </row>
    <row r="16" customFormat="false" ht="15.75" hidden="false" customHeight="false" outlineLevel="0" collapsed="false">
      <c r="A16" s="13" t="s">
        <v>57</v>
      </c>
      <c r="B16" s="21" t="s">
        <v>58</v>
      </c>
      <c r="C16" s="15" t="n">
        <f aca="false">4</f>
        <v>4</v>
      </c>
      <c r="D16" s="15" t="s">
        <v>32</v>
      </c>
      <c r="E16" s="16" t="s">
        <v>32</v>
      </c>
      <c r="F16" s="15" t="s">
        <v>32</v>
      </c>
      <c r="G16" s="16" t="s">
        <v>32</v>
      </c>
      <c r="H16" s="16" t="s">
        <v>32</v>
      </c>
      <c r="I16" s="16" t="s">
        <v>32</v>
      </c>
      <c r="J16" s="16" t="s">
        <v>32</v>
      </c>
      <c r="K16" s="16" t="s">
        <v>32</v>
      </c>
      <c r="L16" s="15" t="s">
        <v>32</v>
      </c>
      <c r="M16" s="15" t="s">
        <v>32</v>
      </c>
      <c r="N16" s="15" t="s">
        <v>32</v>
      </c>
      <c r="O16" s="15" t="s">
        <v>32</v>
      </c>
      <c r="P16" s="15" t="s">
        <v>32</v>
      </c>
      <c r="Q16" s="15" t="s">
        <v>32</v>
      </c>
      <c r="R16" s="15" t="s">
        <v>32</v>
      </c>
      <c r="S16" s="15" t="s">
        <v>32</v>
      </c>
      <c r="T16" s="15" t="s">
        <v>32</v>
      </c>
      <c r="U16" s="15" t="s">
        <v>32</v>
      </c>
      <c r="V16" s="15" t="s">
        <v>32</v>
      </c>
      <c r="W16" s="15" t="s">
        <v>32</v>
      </c>
      <c r="X16" s="15" t="s">
        <v>32</v>
      </c>
      <c r="Y16" s="15" t="s">
        <v>32</v>
      </c>
      <c r="Z16" s="17" t="s">
        <v>59</v>
      </c>
      <c r="AA16" s="0" t="n">
        <f aca="false">AA14+1</f>
        <v>8</v>
      </c>
    </row>
    <row r="17" customFormat="false" ht="15.75" hidden="false" customHeight="false" outlineLevel="0" collapsed="false">
      <c r="A17" s="13" t="s">
        <v>60</v>
      </c>
      <c r="B17" s="21" t="s">
        <v>61</v>
      </c>
      <c r="C17" s="15" t="n">
        <f aca="false">4</f>
        <v>4</v>
      </c>
      <c r="D17" s="15" t="s">
        <v>32</v>
      </c>
      <c r="E17" s="16" t="s">
        <v>32</v>
      </c>
      <c r="F17" s="15" t="s">
        <v>32</v>
      </c>
      <c r="G17" s="16" t="s">
        <v>32</v>
      </c>
      <c r="H17" s="16" t="s">
        <v>32</v>
      </c>
      <c r="I17" s="16" t="s">
        <v>32</v>
      </c>
      <c r="J17" s="16" t="s">
        <v>32</v>
      </c>
      <c r="K17" s="16" t="s">
        <v>32</v>
      </c>
      <c r="L17" s="15" t="s">
        <v>32</v>
      </c>
      <c r="M17" s="15" t="s">
        <v>32</v>
      </c>
      <c r="N17" s="15" t="s">
        <v>32</v>
      </c>
      <c r="O17" s="15" t="s">
        <v>32</v>
      </c>
      <c r="P17" s="15" t="s">
        <v>32</v>
      </c>
      <c r="Q17" s="15" t="s">
        <v>32</v>
      </c>
      <c r="R17" s="15" t="s">
        <v>32</v>
      </c>
      <c r="S17" s="15" t="s">
        <v>32</v>
      </c>
      <c r="T17" s="15" t="s">
        <v>32</v>
      </c>
      <c r="U17" s="15" t="s">
        <v>32</v>
      </c>
      <c r="V17" s="15" t="s">
        <v>32</v>
      </c>
      <c r="W17" s="15" t="s">
        <v>32</v>
      </c>
      <c r="X17" s="15" t="s">
        <v>32</v>
      </c>
      <c r="Y17" s="15" t="s">
        <v>32</v>
      </c>
      <c r="Z17" s="17" t="s">
        <v>59</v>
      </c>
      <c r="AA17" s="0" t="n">
        <f aca="false">AA16+1</f>
        <v>9</v>
      </c>
    </row>
    <row r="18" customFormat="false" ht="15.75" hidden="false" customHeight="false" outlineLevel="0" collapsed="false">
      <c r="A18" s="13" t="s">
        <v>62</v>
      </c>
      <c r="B18" s="21" t="s">
        <v>63</v>
      </c>
      <c r="C18" s="15" t="n">
        <f aca="false">4</f>
        <v>4</v>
      </c>
      <c r="D18" s="15" t="s">
        <v>32</v>
      </c>
      <c r="E18" s="16"/>
      <c r="F18" s="15" t="s">
        <v>32</v>
      </c>
      <c r="G18" s="16" t="s">
        <v>32</v>
      </c>
      <c r="H18" s="16" t="s">
        <v>32</v>
      </c>
      <c r="I18" s="16" t="s">
        <v>32</v>
      </c>
      <c r="J18" s="16" t="s">
        <v>32</v>
      </c>
      <c r="K18" s="16" t="s">
        <v>32</v>
      </c>
      <c r="L18" s="15" t="s">
        <v>32</v>
      </c>
      <c r="M18" s="15" t="s">
        <v>32</v>
      </c>
      <c r="N18" s="15" t="s">
        <v>32</v>
      </c>
      <c r="O18" s="15" t="s">
        <v>32</v>
      </c>
      <c r="P18" s="15" t="s">
        <v>32</v>
      </c>
      <c r="Q18" s="15" t="s">
        <v>32</v>
      </c>
      <c r="R18" s="15" t="s">
        <v>32</v>
      </c>
      <c r="S18" s="15" t="s">
        <v>32</v>
      </c>
      <c r="T18" s="15" t="s">
        <v>32</v>
      </c>
      <c r="U18" s="15" t="s">
        <v>32</v>
      </c>
      <c r="V18" s="15" t="s">
        <v>32</v>
      </c>
      <c r="W18" s="15" t="s">
        <v>32</v>
      </c>
      <c r="X18" s="15" t="s">
        <v>32</v>
      </c>
      <c r="Y18" s="15" t="s">
        <v>32</v>
      </c>
      <c r="Z18" s="17" t="s">
        <v>64</v>
      </c>
      <c r="AA18" s="0" t="n">
        <f aca="false">AA17+1</f>
        <v>10</v>
      </c>
    </row>
    <row r="19" customFormat="false" ht="25.35" hidden="false" customHeight="false" outlineLevel="0" collapsed="false">
      <c r="A19" s="13" t="s">
        <v>65</v>
      </c>
      <c r="B19" s="22" t="s">
        <v>66</v>
      </c>
      <c r="C19" s="23" t="n">
        <f aca="false">4</f>
        <v>4</v>
      </c>
      <c r="D19" s="23" t="s">
        <v>32</v>
      </c>
      <c r="E19" s="24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17" t="s">
        <v>67</v>
      </c>
      <c r="AA19" s="25" t="n">
        <f aca="false">AA18+1</f>
        <v>11</v>
      </c>
    </row>
    <row r="20" customFormat="false" ht="15" hidden="false" customHeight="false" outlineLevel="0" collapsed="false">
      <c r="A20" s="13" t="s">
        <v>68</v>
      </c>
      <c r="B20" s="22" t="s">
        <v>69</v>
      </c>
      <c r="C20" s="15" t="n">
        <f aca="false">4</f>
        <v>4</v>
      </c>
      <c r="D20" s="15" t="s">
        <v>32</v>
      </c>
      <c r="E20" s="16" t="s">
        <v>32</v>
      </c>
      <c r="F20" s="15" t="s">
        <v>32</v>
      </c>
      <c r="G20" s="15" t="s">
        <v>32</v>
      </c>
      <c r="H20" s="15" t="s">
        <v>32</v>
      </c>
      <c r="I20" s="15" t="s">
        <v>32</v>
      </c>
      <c r="J20" s="15" t="s">
        <v>32</v>
      </c>
      <c r="K20" s="15" t="s">
        <v>32</v>
      </c>
      <c r="L20" s="15" t="s">
        <v>32</v>
      </c>
      <c r="M20" s="15" t="s">
        <v>32</v>
      </c>
      <c r="N20" s="15" t="s">
        <v>32</v>
      </c>
      <c r="O20" s="15" t="s">
        <v>32</v>
      </c>
      <c r="P20" s="15" t="s">
        <v>32</v>
      </c>
      <c r="Q20" s="15" t="s">
        <v>32</v>
      </c>
      <c r="R20" s="15" t="s">
        <v>32</v>
      </c>
      <c r="S20" s="15" t="s">
        <v>32</v>
      </c>
      <c r="T20" s="15" t="s">
        <v>32</v>
      </c>
      <c r="U20" s="15" t="s">
        <v>32</v>
      </c>
      <c r="V20" s="15" t="s">
        <v>32</v>
      </c>
      <c r="W20" s="15" t="s">
        <v>32</v>
      </c>
      <c r="X20" s="15" t="s">
        <v>32</v>
      </c>
      <c r="Y20" s="15" t="s">
        <v>32</v>
      </c>
      <c r="Z20" s="17" t="s">
        <v>67</v>
      </c>
      <c r="AA20" s="0" t="n">
        <f aca="false">AA19+1</f>
        <v>12</v>
      </c>
    </row>
    <row r="21" customFormat="false" ht="15" hidden="false" customHeight="false" outlineLevel="0" collapsed="false">
      <c r="A21" s="26" t="s">
        <v>70</v>
      </c>
      <c r="B21" s="27" t="s">
        <v>71</v>
      </c>
      <c r="C21" s="16" t="n">
        <f aca="false">4</f>
        <v>4</v>
      </c>
      <c r="D21" s="16" t="s">
        <v>32</v>
      </c>
      <c r="E21" s="16" t="s">
        <v>32</v>
      </c>
      <c r="F21" s="16" t="s">
        <v>32</v>
      </c>
      <c r="G21" s="16" t="s">
        <v>32</v>
      </c>
      <c r="H21" s="16" t="s">
        <v>32</v>
      </c>
      <c r="I21" s="16" t="s">
        <v>32</v>
      </c>
      <c r="J21" s="16" t="s">
        <v>32</v>
      </c>
      <c r="K21" s="16" t="s">
        <v>32</v>
      </c>
      <c r="L21" s="16" t="s">
        <v>32</v>
      </c>
      <c r="M21" s="16" t="s">
        <v>32</v>
      </c>
      <c r="N21" s="16" t="s">
        <v>32</v>
      </c>
      <c r="O21" s="16" t="s">
        <v>32</v>
      </c>
      <c r="P21" s="16" t="s">
        <v>32</v>
      </c>
      <c r="Q21" s="16" t="s">
        <v>32</v>
      </c>
      <c r="R21" s="16" t="s">
        <v>32</v>
      </c>
      <c r="S21" s="16" t="s">
        <v>32</v>
      </c>
      <c r="T21" s="16" t="s">
        <v>32</v>
      </c>
      <c r="U21" s="16" t="s">
        <v>32</v>
      </c>
      <c r="V21" s="16" t="s">
        <v>32</v>
      </c>
      <c r="W21" s="16" t="s">
        <v>32</v>
      </c>
      <c r="X21" s="16" t="s">
        <v>32</v>
      </c>
      <c r="Y21" s="16" t="s">
        <v>32</v>
      </c>
      <c r="Z21" s="17" t="s">
        <v>72</v>
      </c>
      <c r="AA21" s="0" t="n">
        <f aca="false">AA20+1</f>
        <v>13</v>
      </c>
    </row>
    <row r="22" customFormat="false" ht="15" hidden="false" customHeight="false" outlineLevel="0" collapsed="false">
      <c r="A22" s="26" t="s">
        <v>73</v>
      </c>
      <c r="B22" s="27" t="s">
        <v>74</v>
      </c>
      <c r="C22" s="16" t="n">
        <f aca="false">4</f>
        <v>4</v>
      </c>
      <c r="D22" s="16" t="s">
        <v>32</v>
      </c>
      <c r="E22" s="16" t="s">
        <v>32</v>
      </c>
      <c r="F22" s="16" t="s">
        <v>32</v>
      </c>
      <c r="G22" s="16" t="s">
        <v>32</v>
      </c>
      <c r="H22" s="16" t="s">
        <v>32</v>
      </c>
      <c r="I22" s="16" t="s">
        <v>32</v>
      </c>
      <c r="J22" s="16" t="s">
        <v>32</v>
      </c>
      <c r="K22" s="16" t="s">
        <v>32</v>
      </c>
      <c r="L22" s="16" t="s">
        <v>32</v>
      </c>
      <c r="M22" s="16" t="s">
        <v>32</v>
      </c>
      <c r="N22" s="16" t="s">
        <v>32</v>
      </c>
      <c r="O22" s="16" t="s">
        <v>32</v>
      </c>
      <c r="P22" s="16" t="s">
        <v>32</v>
      </c>
      <c r="Q22" s="16" t="s">
        <v>32</v>
      </c>
      <c r="R22" s="16" t="s">
        <v>32</v>
      </c>
      <c r="S22" s="16" t="s">
        <v>32</v>
      </c>
      <c r="T22" s="16" t="s">
        <v>32</v>
      </c>
      <c r="U22" s="16" t="s">
        <v>32</v>
      </c>
      <c r="V22" s="16" t="s">
        <v>32</v>
      </c>
      <c r="W22" s="16" t="s">
        <v>32</v>
      </c>
      <c r="X22" s="16" t="s">
        <v>32</v>
      </c>
      <c r="Y22" s="16" t="s">
        <v>32</v>
      </c>
      <c r="Z22" s="17" t="s">
        <v>75</v>
      </c>
      <c r="AA22" s="0" t="n">
        <f aca="false">AA21+1</f>
        <v>14</v>
      </c>
    </row>
    <row r="23" customFormat="false" ht="15" hidden="false" customHeight="false" outlineLevel="0" collapsed="false">
      <c r="A23" s="26" t="s">
        <v>76</v>
      </c>
      <c r="B23" s="27" t="s">
        <v>77</v>
      </c>
      <c r="C23" s="16" t="n">
        <f aca="false">4</f>
        <v>4</v>
      </c>
      <c r="D23" s="16" t="s">
        <v>32</v>
      </c>
      <c r="E23" s="16" t="s">
        <v>32</v>
      </c>
      <c r="F23" s="16" t="s">
        <v>32</v>
      </c>
      <c r="G23" s="16" t="s">
        <v>32</v>
      </c>
      <c r="H23" s="16" t="s">
        <v>32</v>
      </c>
      <c r="I23" s="16" t="s">
        <v>32</v>
      </c>
      <c r="J23" s="16" t="s">
        <v>32</v>
      </c>
      <c r="K23" s="16" t="s">
        <v>32</v>
      </c>
      <c r="L23" s="16" t="s">
        <v>32</v>
      </c>
      <c r="M23" s="16" t="s">
        <v>32</v>
      </c>
      <c r="N23" s="16" t="s">
        <v>32</v>
      </c>
      <c r="O23" s="16" t="s">
        <v>32</v>
      </c>
      <c r="P23" s="16" t="s">
        <v>32</v>
      </c>
      <c r="Q23" s="16" t="s">
        <v>32</v>
      </c>
      <c r="R23" s="16" t="s">
        <v>32</v>
      </c>
      <c r="S23" s="16" t="s">
        <v>32</v>
      </c>
      <c r="T23" s="16" t="s">
        <v>32</v>
      </c>
      <c r="U23" s="16" t="s">
        <v>32</v>
      </c>
      <c r="V23" s="16" t="s">
        <v>32</v>
      </c>
      <c r="W23" s="16" t="s">
        <v>32</v>
      </c>
      <c r="X23" s="16" t="s">
        <v>32</v>
      </c>
      <c r="Y23" s="16" t="s">
        <v>32</v>
      </c>
      <c r="Z23" s="17" t="s">
        <v>78</v>
      </c>
      <c r="AA23" s="0" t="n">
        <f aca="false">AA22+1</f>
        <v>15</v>
      </c>
    </row>
    <row r="24" customFormat="false" ht="25.35" hidden="false" customHeight="false" outlineLevel="0" collapsed="false">
      <c r="A24" s="13" t="s">
        <v>79</v>
      </c>
      <c r="B24" s="19" t="s">
        <v>80</v>
      </c>
      <c r="C24" s="23" t="n">
        <f aca="false">4</f>
        <v>4</v>
      </c>
      <c r="D24" s="23" t="s">
        <v>32</v>
      </c>
      <c r="E24" s="24" t="s">
        <v>32</v>
      </c>
      <c r="F24" s="23" t="s">
        <v>32</v>
      </c>
      <c r="G24" s="23" t="s">
        <v>32</v>
      </c>
      <c r="H24" s="23" t="s">
        <v>32</v>
      </c>
      <c r="I24" s="23" t="s">
        <v>32</v>
      </c>
      <c r="J24" s="23" t="s">
        <v>32</v>
      </c>
      <c r="K24" s="23" t="s">
        <v>32</v>
      </c>
      <c r="L24" s="23" t="s">
        <v>32</v>
      </c>
      <c r="M24" s="23" t="s">
        <v>32</v>
      </c>
      <c r="N24" s="23" t="s">
        <v>32</v>
      </c>
      <c r="O24" s="23" t="s">
        <v>32</v>
      </c>
      <c r="P24" s="23" t="s">
        <v>32</v>
      </c>
      <c r="Q24" s="23" t="s">
        <v>32</v>
      </c>
      <c r="R24" s="23" t="s">
        <v>32</v>
      </c>
      <c r="S24" s="23" t="s">
        <v>32</v>
      </c>
      <c r="T24" s="23" t="s">
        <v>32</v>
      </c>
      <c r="U24" s="23" t="s">
        <v>32</v>
      </c>
      <c r="V24" s="23" t="s">
        <v>32</v>
      </c>
      <c r="W24" s="23" t="s">
        <v>32</v>
      </c>
      <c r="X24" s="23" t="s">
        <v>32</v>
      </c>
      <c r="Y24" s="23" t="s">
        <v>32</v>
      </c>
      <c r="Z24" s="28" t="s">
        <v>81</v>
      </c>
      <c r="AA24" s="25" t="n">
        <f aca="false">AA23+1</f>
        <v>16</v>
      </c>
    </row>
    <row r="25" customFormat="false" ht="15" hidden="false" customHeight="false" outlineLevel="0" collapsed="false">
      <c r="A25" s="13" t="s">
        <v>82</v>
      </c>
      <c r="B25" s="19" t="s">
        <v>83</v>
      </c>
      <c r="C25" s="15" t="n">
        <f aca="false">4</f>
        <v>4</v>
      </c>
      <c r="D25" s="15" t="s">
        <v>32</v>
      </c>
      <c r="E25" s="16" t="s">
        <v>32</v>
      </c>
      <c r="F25" s="15" t="s">
        <v>32</v>
      </c>
      <c r="G25" s="15" t="s">
        <v>32</v>
      </c>
      <c r="H25" s="15" t="s">
        <v>32</v>
      </c>
      <c r="I25" s="15" t="s">
        <v>32</v>
      </c>
      <c r="J25" s="15" t="s">
        <v>32</v>
      </c>
      <c r="K25" s="15" t="s">
        <v>32</v>
      </c>
      <c r="L25" s="15" t="s">
        <v>32</v>
      </c>
      <c r="M25" s="15" t="s">
        <v>32</v>
      </c>
      <c r="N25" s="15" t="s">
        <v>32</v>
      </c>
      <c r="O25" s="15" t="s">
        <v>32</v>
      </c>
      <c r="P25" s="15" t="s">
        <v>32</v>
      </c>
      <c r="Q25" s="15" t="s">
        <v>32</v>
      </c>
      <c r="R25" s="15" t="s">
        <v>32</v>
      </c>
      <c r="S25" s="15" t="s">
        <v>32</v>
      </c>
      <c r="T25" s="15" t="s">
        <v>32</v>
      </c>
      <c r="U25" s="15" t="s">
        <v>32</v>
      </c>
      <c r="V25" s="15" t="s">
        <v>32</v>
      </c>
      <c r="W25" s="15" t="s">
        <v>32</v>
      </c>
      <c r="X25" s="15" t="s">
        <v>32</v>
      </c>
      <c r="Y25" s="15" t="s">
        <v>32</v>
      </c>
      <c r="Z25" s="17" t="s">
        <v>84</v>
      </c>
      <c r="AA25" s="0" t="n">
        <f aca="false">AA24+1</f>
        <v>17</v>
      </c>
    </row>
    <row r="28" customFormat="false" ht="15.75" hidden="false" customHeight="false" outlineLevel="0" collapsed="false">
      <c r="A28" s="29"/>
      <c r="B28" s="29" t="s">
        <v>5</v>
      </c>
    </row>
    <row r="29" customFormat="false" ht="15.75" hidden="false" customHeight="false" outlineLevel="0" collapsed="false">
      <c r="A29" s="30" t="s">
        <v>85</v>
      </c>
      <c r="B29" s="31" t="s">
        <v>86</v>
      </c>
    </row>
    <row r="30" customFormat="false" ht="15" hidden="false" customHeight="false" outlineLevel="0" collapsed="false">
      <c r="A30" s="32" t="n">
        <v>1</v>
      </c>
      <c r="B30" s="33" t="s">
        <v>87</v>
      </c>
    </row>
    <row r="31" customFormat="false" ht="15" hidden="false" customHeight="false" outlineLevel="0" collapsed="false">
      <c r="A31" s="34" t="n">
        <v>2</v>
      </c>
      <c r="B31" s="35" t="s">
        <v>88</v>
      </c>
    </row>
    <row r="32" customFormat="false" ht="15" hidden="false" customHeight="false" outlineLevel="0" collapsed="false">
      <c r="A32" s="34" t="n">
        <v>3</v>
      </c>
      <c r="B32" s="36" t="s">
        <v>89</v>
      </c>
    </row>
    <row r="33" customFormat="false" ht="15" hidden="false" customHeight="false" outlineLevel="0" collapsed="false">
      <c r="A33" s="34" t="n">
        <v>4</v>
      </c>
      <c r="B33" s="36" t="s">
        <v>90</v>
      </c>
    </row>
    <row r="34" customFormat="false" ht="15" hidden="false" customHeight="false" outlineLevel="0" collapsed="false">
      <c r="A34" s="34" t="n">
        <v>5</v>
      </c>
      <c r="B34" s="36" t="s">
        <v>91</v>
      </c>
    </row>
    <row r="35" customFormat="false" ht="15" hidden="false" customHeight="false" outlineLevel="0" collapsed="false">
      <c r="A35" s="34" t="n">
        <v>6</v>
      </c>
      <c r="B35" s="36" t="s">
        <v>92</v>
      </c>
    </row>
    <row r="36" customFormat="false" ht="15" hidden="false" customHeight="false" outlineLevel="0" collapsed="false">
      <c r="A36" s="34" t="n">
        <v>7</v>
      </c>
      <c r="B36" s="36" t="s">
        <v>93</v>
      </c>
    </row>
    <row r="37" customFormat="false" ht="15" hidden="false" customHeight="false" outlineLevel="0" collapsed="false">
      <c r="A37" s="34" t="n">
        <v>8</v>
      </c>
      <c r="B37" s="36" t="s">
        <v>94</v>
      </c>
    </row>
    <row r="38" customFormat="false" ht="15" hidden="false" customHeight="false" outlineLevel="0" collapsed="false">
      <c r="A38" s="34" t="n">
        <v>9</v>
      </c>
      <c r="B38" s="36" t="s">
        <v>95</v>
      </c>
    </row>
    <row r="39" customFormat="false" ht="15" hidden="false" customHeight="false" outlineLevel="0" collapsed="false">
      <c r="A39" s="34" t="n">
        <v>10</v>
      </c>
      <c r="B39" s="36" t="s">
        <v>96</v>
      </c>
    </row>
    <row r="40" customFormat="false" ht="15" hidden="false" customHeight="false" outlineLevel="0" collapsed="false">
      <c r="A40" s="34" t="n">
        <v>11</v>
      </c>
      <c r="B40" s="36" t="s">
        <v>97</v>
      </c>
    </row>
    <row r="41" customFormat="false" ht="15" hidden="false" customHeight="false" outlineLevel="0" collapsed="false">
      <c r="A41" s="34" t="n">
        <v>12</v>
      </c>
      <c r="B41" s="36" t="s">
        <v>98</v>
      </c>
    </row>
    <row r="42" customFormat="false" ht="15" hidden="false" customHeight="false" outlineLevel="0" collapsed="false">
      <c r="A42" s="34" t="n">
        <v>13</v>
      </c>
      <c r="B42" s="36" t="s">
        <v>99</v>
      </c>
    </row>
    <row r="43" customFormat="false" ht="15" hidden="false" customHeight="false" outlineLevel="0" collapsed="false">
      <c r="A43" s="34" t="n">
        <v>14</v>
      </c>
      <c r="B43" s="36" t="s">
        <v>100</v>
      </c>
    </row>
    <row r="44" customFormat="false" ht="15" hidden="false" customHeight="false" outlineLevel="0" collapsed="false">
      <c r="A44" s="34" t="n">
        <v>15</v>
      </c>
      <c r="B44" s="36" t="s">
        <v>101</v>
      </c>
    </row>
    <row r="45" customFormat="false" ht="15" hidden="false" customHeight="false" outlineLevel="0" collapsed="false">
      <c r="A45" s="34" t="n">
        <v>16</v>
      </c>
      <c r="B45" s="36" t="s">
        <v>102</v>
      </c>
    </row>
    <row r="46" customFormat="false" ht="15" hidden="false" customHeight="false" outlineLevel="0" collapsed="false">
      <c r="A46" s="34" t="n">
        <v>17</v>
      </c>
      <c r="B46" s="36" t="s">
        <v>103</v>
      </c>
    </row>
    <row r="47" customFormat="false" ht="15" hidden="false" customHeight="false" outlineLevel="0" collapsed="false">
      <c r="A47" s="34" t="n">
        <v>18</v>
      </c>
      <c r="B47" s="36" t="s">
        <v>104</v>
      </c>
    </row>
    <row r="48" customFormat="false" ht="15" hidden="false" customHeight="false" outlineLevel="0" collapsed="false">
      <c r="A48" s="34" t="n">
        <v>19</v>
      </c>
      <c r="B48" s="36" t="s">
        <v>105</v>
      </c>
    </row>
    <row r="49" customFormat="false" ht="15" hidden="false" customHeight="false" outlineLevel="0" collapsed="false">
      <c r="A49" s="34" t="n">
        <v>20</v>
      </c>
      <c r="B49" s="36" t="s">
        <v>106</v>
      </c>
    </row>
    <row r="50" customFormat="false" ht="15" hidden="false" customHeight="false" outlineLevel="0" collapsed="false">
      <c r="A50" s="34" t="n">
        <v>21</v>
      </c>
      <c r="B50" s="36" t="s">
        <v>107</v>
      </c>
    </row>
    <row r="51" customFormat="false" ht="15" hidden="false" customHeight="false" outlineLevel="0" collapsed="false">
      <c r="A51" s="34" t="n">
        <v>22</v>
      </c>
      <c r="B51" s="36" t="s">
        <v>108</v>
      </c>
    </row>
    <row r="52" customFormat="false" ht="15" hidden="false" customHeight="false" outlineLevel="0" collapsed="false">
      <c r="A52" s="34" t="n">
        <v>23</v>
      </c>
      <c r="B52" s="36" t="s">
        <v>109</v>
      </c>
    </row>
    <row r="53" customFormat="false" ht="15" hidden="false" customHeight="false" outlineLevel="0" collapsed="false">
      <c r="A53" s="34" t="n">
        <v>24</v>
      </c>
      <c r="B53" s="36" t="s">
        <v>110</v>
      </c>
    </row>
    <row r="54" customFormat="false" ht="15" hidden="false" customHeight="false" outlineLevel="0" collapsed="false">
      <c r="A54" s="34" t="n">
        <v>25</v>
      </c>
      <c r="B54" s="36" t="s">
        <v>111</v>
      </c>
    </row>
    <row r="55" customFormat="false" ht="15" hidden="false" customHeight="false" outlineLevel="0" collapsed="false">
      <c r="A55" s="34" t="n">
        <v>26</v>
      </c>
      <c r="B55" s="36" t="s">
        <v>112</v>
      </c>
    </row>
    <row r="56" customFormat="false" ht="15" hidden="false" customHeight="false" outlineLevel="0" collapsed="false">
      <c r="A56" s="34" t="n">
        <v>27</v>
      </c>
      <c r="B56" s="36" t="s">
        <v>113</v>
      </c>
    </row>
    <row r="57" customFormat="false" ht="15" hidden="false" customHeight="false" outlineLevel="0" collapsed="false">
      <c r="A57" s="34" t="n">
        <v>28</v>
      </c>
      <c r="B57" s="36" t="s">
        <v>114</v>
      </c>
    </row>
    <row r="58" customFormat="false" ht="15.75" hidden="false" customHeight="false" outlineLevel="0" collapsed="false">
      <c r="A58" s="37" t="n">
        <v>29</v>
      </c>
      <c r="B58" s="38" t="s">
        <v>115</v>
      </c>
    </row>
    <row r="61" customFormat="false" ht="16.5" hidden="false" customHeight="false" outlineLevel="0" collapsed="false">
      <c r="A61" s="1"/>
      <c r="B61" s="39" t="s">
        <v>116</v>
      </c>
    </row>
    <row r="62" customFormat="false" ht="16.5" hidden="false" customHeight="false" outlineLevel="0" collapsed="false">
      <c r="A62" s="40" t="s">
        <v>85</v>
      </c>
      <c r="B62" s="41" t="s">
        <v>117</v>
      </c>
    </row>
    <row r="63" customFormat="false" ht="16.5" hidden="false" customHeight="false" outlineLevel="0" collapsed="false">
      <c r="A63" s="42" t="s">
        <v>118</v>
      </c>
      <c r="B63" s="43" t="s">
        <v>119</v>
      </c>
    </row>
    <row r="64" customFormat="false" ht="16.5" hidden="false" customHeight="false" outlineLevel="0" collapsed="false">
      <c r="A64" s="42" t="s">
        <v>120</v>
      </c>
      <c r="B64" s="43" t="s">
        <v>121</v>
      </c>
    </row>
    <row r="65" customFormat="false" ht="16.5" hidden="false" customHeight="false" outlineLevel="0" collapsed="false">
      <c r="A65" s="42" t="s">
        <v>122</v>
      </c>
      <c r="B65" s="43" t="s">
        <v>123</v>
      </c>
    </row>
    <row r="66" customFormat="false" ht="16.5" hidden="false" customHeight="false" outlineLevel="0" collapsed="false">
      <c r="A66" s="42" t="s">
        <v>124</v>
      </c>
      <c r="B66" s="43" t="s">
        <v>125</v>
      </c>
    </row>
    <row r="67" customFormat="false" ht="16.5" hidden="false" customHeight="false" outlineLevel="0" collapsed="false">
      <c r="A67" s="42" t="s">
        <v>126</v>
      </c>
      <c r="B67" s="43" t="s">
        <v>127</v>
      </c>
    </row>
    <row r="68" customFormat="false" ht="16.5" hidden="false" customHeight="false" outlineLevel="0" collapsed="false">
      <c r="A68" s="42" t="s">
        <v>128</v>
      </c>
      <c r="B68" s="43" t="s">
        <v>129</v>
      </c>
    </row>
    <row r="69" customFormat="false" ht="16.5" hidden="false" customHeight="false" outlineLevel="0" collapsed="false">
      <c r="A69" s="42" t="s">
        <v>130</v>
      </c>
      <c r="B69" s="43" t="s">
        <v>131</v>
      </c>
    </row>
    <row r="70" customFormat="false" ht="16.5" hidden="false" customHeight="false" outlineLevel="0" collapsed="false">
      <c r="A70" s="42" t="s">
        <v>132</v>
      </c>
      <c r="B70" s="43" t="s">
        <v>133</v>
      </c>
    </row>
    <row r="71" customFormat="false" ht="16.5" hidden="false" customHeight="false" outlineLevel="0" collapsed="false">
      <c r="A71" s="42" t="s">
        <v>134</v>
      </c>
      <c r="B71" s="43" t="s">
        <v>135</v>
      </c>
    </row>
    <row r="72" customFormat="false" ht="16.5" hidden="false" customHeight="false" outlineLevel="0" collapsed="false">
      <c r="A72" s="42" t="s">
        <v>136</v>
      </c>
      <c r="B72" s="43" t="s">
        <v>137</v>
      </c>
    </row>
    <row r="73" customFormat="false" ht="16.5" hidden="false" customHeight="false" outlineLevel="0" collapsed="false">
      <c r="A73" s="42" t="s">
        <v>138</v>
      </c>
      <c r="B73" s="43" t="s">
        <v>139</v>
      </c>
    </row>
    <row r="74" customFormat="false" ht="16.5" hidden="false" customHeight="false" outlineLevel="0" collapsed="false">
      <c r="A74" s="42" t="s">
        <v>140</v>
      </c>
      <c r="B74" s="43" t="s">
        <v>141</v>
      </c>
    </row>
    <row r="75" customFormat="false" ht="16.5" hidden="false" customHeight="false" outlineLevel="0" collapsed="false">
      <c r="A75" s="42" t="s">
        <v>142</v>
      </c>
      <c r="B75" s="43" t="s">
        <v>143</v>
      </c>
    </row>
    <row r="76" customFormat="false" ht="16.5" hidden="false" customHeight="false" outlineLevel="0" collapsed="false">
      <c r="A76" s="42" t="s">
        <v>144</v>
      </c>
      <c r="B76" s="43" t="s">
        <v>145</v>
      </c>
    </row>
    <row r="77" customFormat="false" ht="16.5" hidden="false" customHeight="false" outlineLevel="0" collapsed="false">
      <c r="A77" s="42" t="s">
        <v>146</v>
      </c>
      <c r="B77" s="43" t="s">
        <v>147</v>
      </c>
    </row>
    <row r="78" customFormat="false" ht="16.5" hidden="false" customHeight="false" outlineLevel="0" collapsed="false">
      <c r="A78" s="42" t="s">
        <v>148</v>
      </c>
      <c r="B78" s="43" t="s">
        <v>149</v>
      </c>
    </row>
    <row r="79" customFormat="false" ht="16.5" hidden="false" customHeight="false" outlineLevel="0" collapsed="false">
      <c r="A79" s="42" t="s">
        <v>150</v>
      </c>
      <c r="B79" s="43" t="s">
        <v>151</v>
      </c>
    </row>
    <row r="80" customFormat="false" ht="16.5" hidden="false" customHeight="false" outlineLevel="0" collapsed="false">
      <c r="A80" s="42" t="s">
        <v>152</v>
      </c>
      <c r="B80" s="43" t="s">
        <v>43</v>
      </c>
    </row>
    <row r="81" customFormat="false" ht="16.5" hidden="false" customHeight="false" outlineLevel="0" collapsed="false">
      <c r="A81" s="42" t="s">
        <v>153</v>
      </c>
      <c r="B81" s="43" t="s">
        <v>154</v>
      </c>
    </row>
    <row r="82" customFormat="false" ht="16.5" hidden="false" customHeight="false" outlineLevel="0" collapsed="false">
      <c r="A82" s="42" t="s">
        <v>155</v>
      </c>
      <c r="B82" s="43" t="s">
        <v>156</v>
      </c>
    </row>
    <row r="83" customFormat="false" ht="16.5" hidden="false" customHeight="false" outlineLevel="0" collapsed="false">
      <c r="A83" s="42" t="s">
        <v>157</v>
      </c>
      <c r="B83" s="43" t="s">
        <v>158</v>
      </c>
    </row>
    <row r="84" customFormat="false" ht="16.5" hidden="false" customHeight="false" outlineLevel="0" collapsed="false">
      <c r="A84" s="42" t="s">
        <v>159</v>
      </c>
      <c r="B84" s="43" t="s">
        <v>160</v>
      </c>
    </row>
    <row r="1048576" customFormat="false" ht="12.8" hidden="false" customHeight="false" outlineLevel="0" collapsed="false"/>
  </sheetData>
  <mergeCells count="2">
    <mergeCell ref="C5:C6"/>
    <mergeCell ref="Z5:Z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2022-10-23T21:20:12Z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